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6-В до 500\31.10.2025-01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20" i="1" l="1"/>
  <c r="A21" i="1"/>
  <c r="A22" i="1"/>
  <c r="A23" i="1"/>
  <c r="G24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<sst xmlns="http://schemas.openxmlformats.org/spreadsheetml/2006/main" count="81" uniqueCount="53">
  <si>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</si>
  <si>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</si>
  <si>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</si>
  <si>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</si>
  <si>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</si>
  <si>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</si>
  <si>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</si>
  <si>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</si>
  <si>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</si>
  <si>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</si>
  <si>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</si>
  <si>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</si>
  <si>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</si>
  <si>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</si>
  <si>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</si>
  <si>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</si>
  <si>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</si>
  <si>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</si>
  <si>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</si>
  <si>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</si>
  <si>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</si>
  <si>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</si>
  <si>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</si>
  <si>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"Термочехлы и модули обогрева (18 шт.)"</t>
  </si>
  <si>
    <t>VNK2100001</t>
  </si>
  <si>
    <t>НВЛ</t>
  </si>
  <si>
    <t>1643638</t>
  </si>
  <si>
    <t>Термочехол ТЕРМОТЕК-ОЭ-С-К-В-04546</t>
  </si>
  <si>
    <t>ШТ</t>
  </si>
  <si>
    <t>1872288</t>
  </si>
  <si>
    <t>1874029</t>
  </si>
  <si>
    <t>Модуль защитный АРКТЕХ-FLEX-002.1085</t>
  </si>
  <si>
    <t>Термочехол ТЧ 644</t>
  </si>
  <si>
    <t>VNK1600002</t>
  </si>
  <si>
    <t>1836742</t>
  </si>
  <si>
    <t>Термочехол ТЕРМОТЕК-ОЭ(К)-K-B-475-0814-14(03)</t>
  </si>
  <si>
    <t>VNK1600020</t>
  </si>
  <si>
    <t>1875776</t>
  </si>
  <si>
    <t>Термочехол ТЕРМОТЕК-ОЭ(К)-К-В-475-0814-05(02)</t>
  </si>
  <si>
    <t>1710736</t>
  </si>
  <si>
    <t>Термочехол Термотек-ОЭ-С-Х-В-02526</t>
  </si>
  <si>
    <t>VNK2000012</t>
  </si>
  <si>
    <t>1872286</t>
  </si>
  <si>
    <t>Модуль защитный АРКТЕХ-FLEX-002.1082</t>
  </si>
  <si>
    <t>VNK2300001</t>
  </si>
  <si>
    <t>Термочехол Термотек-ОЭ-С-Х-В-05589</t>
  </si>
  <si>
    <t>Термочехол Термотек-ОЭ-С-Х-В-03283</t>
  </si>
  <si>
    <t>VNK2400001</t>
  </si>
  <si>
    <t>Модуль защитный АРКТЕХ-FLEX-003.027</t>
  </si>
  <si>
    <t>Модуль защитный АРКТЕХ-FLEX-004.049</t>
  </si>
  <si>
    <t>VNK2400002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</si>
  <si>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НВЛ-2025/26-В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</si>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</sst>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J14" sqref="J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51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52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1</v>
      </c>
      <c r="H12" s="37">
        <v>7694</v>
      </c>
      <c r="I12" s="26">
        <v>42186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3" si="0">ROW(A13)-11</f>
        <v>2</v>
      </c>
      <c r="B13" s="24" t="s">
        <v>24</v>
      </c>
      <c r="C13" s="24" t="s">
        <v>25</v>
      </c>
      <c r="D13" s="24" t="s">
        <v>29</v>
      </c>
      <c r="E13" s="25" t="s">
        <v>31</v>
      </c>
      <c r="F13" s="24" t="s">
        <v>28</v>
      </c>
      <c r="G13" s="27">
        <v>1</v>
      </c>
      <c r="H13" s="37">
        <v>11128</v>
      </c>
      <c r="I13" s="26">
        <v>42404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24</v>
      </c>
      <c r="C14" s="24" t="s">
        <v>25</v>
      </c>
      <c r="D14" s="24" t="s">
        <v>30</v>
      </c>
      <c r="E14" s="25" t="s">
        <v>32</v>
      </c>
      <c r="F14" s="24" t="s">
        <v>28</v>
      </c>
      <c r="G14" s="27">
        <v>2</v>
      </c>
      <c r="H14" s="37">
        <v>5248</v>
      </c>
      <c r="I14" s="26">
        <v>42541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25</v>
      </c>
      <c r="D15" s="24" t="s">
        <v>34</v>
      </c>
      <c r="E15" s="25" t="s">
        <v>35</v>
      </c>
      <c r="F15" s="24" t="s">
        <v>28</v>
      </c>
      <c r="G15" s="27">
        <v>1</v>
      </c>
      <c r="H15" s="37">
        <v>7809</v>
      </c>
      <c r="I15" s="26">
        <v>42541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25</v>
      </c>
      <c r="D16" s="24" t="s">
        <v>37</v>
      </c>
      <c r="E16" s="25" t="s">
        <v>38</v>
      </c>
      <c r="F16" s="24" t="s">
        <v>28</v>
      </c>
      <c r="G16" s="27">
        <v>1</v>
      </c>
      <c r="H16" s="37">
        <v>12840</v>
      </c>
      <c r="I16" s="26">
        <v>42492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24</v>
      </c>
      <c r="C17" s="24" t="s">
        <v>25</v>
      </c>
      <c r="D17" s="24" t="s">
        <v>39</v>
      </c>
      <c r="E17" s="25" t="s">
        <v>40</v>
      </c>
      <c r="F17" s="24" t="s">
        <v>28</v>
      </c>
      <c r="G17" s="27">
        <v>2</v>
      </c>
      <c r="H17" s="37">
        <v>10516</v>
      </c>
      <c r="I17" s="26">
        <v>42339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25</v>
      </c>
      <c r="D18" s="24" t="s">
        <v>42</v>
      </c>
      <c r="E18" s="25" t="s">
        <v>43</v>
      </c>
      <c r="F18" s="24" t="s">
        <v>28</v>
      </c>
      <c r="G18" s="27">
        <v>3</v>
      </c>
      <c r="H18" s="37">
        <v>8166</v>
      </c>
      <c r="I18" s="26">
        <v>42404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25</v>
      </c>
      <c r="D19" s="24">
        <v>1710737</v>
      </c>
      <c r="E19" s="25" t="s">
        <v>45</v>
      </c>
      <c r="F19" s="24" t="s">
        <v>28</v>
      </c>
      <c r="G19" s="27">
        <v>2</v>
      </c>
      <c r="H19" s="37">
        <v>10188</v>
      </c>
      <c r="I19" s="26">
        <v>42005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25</v>
      </c>
      <c r="D20" s="24">
        <v>1710739</v>
      </c>
      <c r="E20" s="25" t="s">
        <v>46</v>
      </c>
      <c r="F20" s="24" t="s">
        <v>28</v>
      </c>
      <c r="G20" s="27">
        <v>2</v>
      </c>
      <c r="H20" s="37">
        <v>10724</v>
      </c>
      <c r="I20" s="26">
        <v>42005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25</v>
      </c>
      <c r="D21" s="24">
        <v>2190991</v>
      </c>
      <c r="E21" s="25" t="s">
        <v>48</v>
      </c>
      <c r="F21" s="24" t="s">
        <v>28</v>
      </c>
      <c r="G21" s="27">
        <v>1</v>
      </c>
      <c r="H21" s="37">
        <v>6118</v>
      </c>
      <c r="I21" s="26">
        <v>43374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25</v>
      </c>
      <c r="D22" s="24">
        <v>2190992</v>
      </c>
      <c r="E22" s="25" t="s">
        <v>49</v>
      </c>
      <c r="F22" s="24" t="s">
        <v>28</v>
      </c>
      <c r="G22" s="27">
        <v>1</v>
      </c>
      <c r="H22" s="37">
        <v>12501.35</v>
      </c>
      <c r="I22" s="26">
        <v>43282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25</v>
      </c>
      <c r="D23" s="24">
        <v>2190991</v>
      </c>
      <c r="E23" s="25" t="s">
        <v>48</v>
      </c>
      <c r="F23" s="24" t="s">
        <v>28</v>
      </c>
      <c r="G23" s="27">
        <v>1</v>
      </c>
      <c r="H23" s="37">
        <v>6118</v>
      </c>
      <c r="I23" s="26">
        <v>43374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4.25" customHeight="1" x14ac:dyDescent="0.2">
      <c r="A24" s="30"/>
      <c r="B24" s="35" t="s">
        <v>22</v>
      </c>
      <c r="C24" s="31"/>
      <c r="D24" s="31"/>
      <c r="E24" s="32"/>
      <c r="F24" s="36"/>
      <c r="G24" s="36">
        <f>SUM(G12:G23)</f>
        <v>18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42" t="s">
        <v>13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52" t="s">
        <v>12</v>
      </c>
      <c r="G27" s="52"/>
      <c r="H27" s="52"/>
      <c r="I27" s="52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52" t="s">
        <v>11</v>
      </c>
      <c r="G28" s="52"/>
      <c r="H28" s="52"/>
      <c r="I28" s="52"/>
      <c r="Q28" s="12"/>
    </row>
    <row r="29" spans="1:17" ht="121.5" customHeight="1" x14ac:dyDescent="0.25">
      <c r="A29" s="56" t="s">
        <v>16</v>
      </c>
      <c r="B29" s="57"/>
      <c r="C29" s="57"/>
      <c r="D29" s="57"/>
      <c r="E29" s="58"/>
      <c r="F29" s="59" t="s">
        <v>17</v>
      </c>
      <c r="G29" s="59"/>
      <c r="H29" s="59"/>
      <c r="I29" s="59"/>
    </row>
    <row r="30" spans="1:17" ht="100.5" customHeight="1" x14ac:dyDescent="0.3">
      <c r="A30" s="51"/>
      <c r="B30" s="51"/>
      <c r="C30" s="51"/>
      <c r="D30" s="51"/>
      <c r="E30" s="51"/>
      <c r="F30" s="60"/>
      <c r="G30" s="60"/>
      <c r="H30" s="60"/>
      <c r="I30" s="60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2025-10-31T01:49:00Z</dcterms:modified>
</cp:coreProperties>
</file>